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5\a partir de septiembre de 2025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8" i="1" l="1"/>
  <c r="B20" i="1"/>
  <c r="B36" i="1"/>
  <c r="B22" i="1"/>
  <c r="B37" i="1"/>
  <c r="B21" i="1"/>
  <c r="B23" i="1"/>
  <c r="B24" i="1"/>
  <c r="B19" i="1" l="1"/>
  <c r="B35" i="1"/>
  <c r="I36" i="1"/>
  <c r="I22" i="1"/>
  <c r="I21" i="1"/>
  <c r="I38" i="1"/>
  <c r="I20" i="1"/>
  <c r="I24" i="1"/>
  <c r="I37" i="1"/>
  <c r="I23" i="1"/>
  <c r="I35" i="1" l="1"/>
  <c r="I19" i="1"/>
  <c r="I26" i="1" l="1"/>
  <c r="I40" i="1"/>
</calcChain>
</file>

<file path=xl/sharedStrings.xml><?xml version="1.0" encoding="utf-8"?>
<sst xmlns="http://schemas.openxmlformats.org/spreadsheetml/2006/main" count="52" uniqueCount="16">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</sst>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workbookViewId="0">
      <selection activeCell="I11" sqref="I11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6.710937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25">
      <c r="I15" s="16"/>
      <c r="K15" s="34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1561324</v>
      </c>
      <c r="E18" s="3">
        <v>102500</v>
      </c>
      <c r="F18" s="1"/>
      <c r="G18" s="4">
        <v>0.12</v>
      </c>
      <c r="H18" s="1" t="s">
        <v>2</v>
      </c>
      <c r="I18" s="20">
        <v>102500</v>
      </c>
    </row>
    <row r="19" spans="2:11" x14ac:dyDescent="0.2">
      <c r="B19" s="21">
        <f>D18+1</f>
        <v>1561325</v>
      </c>
      <c r="C19" s="5" t="s">
        <v>3</v>
      </c>
      <c r="D19" s="3">
        <v>4684019</v>
      </c>
      <c r="E19" s="3">
        <v>187359</v>
      </c>
      <c r="F19" s="5" t="s">
        <v>14</v>
      </c>
      <c r="G19" s="4">
        <v>0.08</v>
      </c>
      <c r="H19" s="1" t="s">
        <v>4</v>
      </c>
      <c r="I19" s="20">
        <f>B19</f>
        <v>1561325</v>
      </c>
    </row>
    <row r="20" spans="2:11" x14ac:dyDescent="0.2">
      <c r="B20" s="21">
        <f t="shared" ref="B20:B24" si="0">D19+1</f>
        <v>4684020</v>
      </c>
      <c r="C20" s="5" t="s">
        <v>3</v>
      </c>
      <c r="D20" s="3">
        <v>9367972</v>
      </c>
      <c r="E20" s="2">
        <v>437174</v>
      </c>
      <c r="F20" s="5" t="s">
        <v>14</v>
      </c>
      <c r="G20" s="4">
        <v>0.06</v>
      </c>
      <c r="H20" s="1" t="s">
        <v>4</v>
      </c>
      <c r="I20" s="20">
        <f t="shared" ref="I20:I24" si="1">B20</f>
        <v>4684020</v>
      </c>
    </row>
    <row r="21" spans="2:11" x14ac:dyDescent="0.2">
      <c r="B21" s="21">
        <f t="shared" si="0"/>
        <v>9367973</v>
      </c>
      <c r="C21" s="5" t="s">
        <v>3</v>
      </c>
      <c r="D21" s="3">
        <v>18735940</v>
      </c>
      <c r="E21" s="2">
        <v>718212</v>
      </c>
      <c r="F21" s="5" t="s">
        <v>14</v>
      </c>
      <c r="G21" s="4">
        <v>0.04</v>
      </c>
      <c r="H21" s="1" t="s">
        <v>4</v>
      </c>
      <c r="I21" s="20">
        <f t="shared" si="1"/>
        <v>9367973</v>
      </c>
    </row>
    <row r="22" spans="2:11" x14ac:dyDescent="0.2">
      <c r="B22" s="21">
        <f t="shared" si="0"/>
        <v>18735941</v>
      </c>
      <c r="C22" s="5" t="s">
        <v>3</v>
      </c>
      <c r="D22" s="3">
        <v>56207886</v>
      </c>
      <c r="E22" s="2">
        <v>1092930</v>
      </c>
      <c r="F22" s="5" t="s">
        <v>14</v>
      </c>
      <c r="G22" s="4">
        <v>0.03</v>
      </c>
      <c r="H22" s="1" t="s">
        <v>4</v>
      </c>
      <c r="I22" s="20">
        <f t="shared" si="1"/>
        <v>18735941</v>
      </c>
    </row>
    <row r="23" spans="2:11" x14ac:dyDescent="0.2">
      <c r="B23" s="21">
        <f t="shared" si="0"/>
        <v>56207887</v>
      </c>
      <c r="C23" s="5" t="s">
        <v>3</v>
      </c>
      <c r="D23" s="3">
        <v>393455399</v>
      </c>
      <c r="E23" s="2">
        <v>2217089</v>
      </c>
      <c r="F23" s="5" t="s">
        <v>14</v>
      </c>
      <c r="G23" s="4">
        <v>0.02</v>
      </c>
      <c r="H23" s="1" t="s">
        <v>4</v>
      </c>
      <c r="I23" s="20">
        <f t="shared" si="1"/>
        <v>56207887</v>
      </c>
    </row>
    <row r="24" spans="2:11" ht="15.75" thickBot="1" x14ac:dyDescent="0.25">
      <c r="B24" s="21">
        <f t="shared" si="0"/>
        <v>393455400</v>
      </c>
      <c r="C24" s="5" t="s">
        <v>3</v>
      </c>
      <c r="D24" s="3"/>
      <c r="E24" s="2">
        <v>8962039</v>
      </c>
      <c r="F24" s="5" t="s">
        <v>14</v>
      </c>
      <c r="G24" s="4">
        <v>1.4999999999999999E-2</v>
      </c>
      <c r="H24" s="1" t="s">
        <v>4</v>
      </c>
      <c r="I24" s="20">
        <f t="shared" si="1"/>
        <v>393455400</v>
      </c>
    </row>
    <row r="25" spans="2:11" ht="16.5" thickBot="1" x14ac:dyDescent="0.3">
      <c r="B25" s="21"/>
      <c r="C25" s="5"/>
      <c r="D25" s="24"/>
      <c r="E25" s="2"/>
      <c r="F25" s="5"/>
      <c r="G25" s="4"/>
      <c r="H25" s="1"/>
      <c r="I25" s="20"/>
      <c r="K25" s="32"/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IF(D26&lt;D18,IF(D26*G18&lt;E18,E18,D26*G18),IF(D26&lt;D19,(D26-D18)*G19+E19,IF(D26&lt;D20,(D26-D19)*G20+E20,IF(D26&lt;D21,(D26-D20)*G21+E21,IF(D26&lt;D22,(D26-D21)*G22+E22,IF(D26&lt;=D23,(D26-D22)*G23+E23,(D26-B24)*G24+E24))))))</f>
        <v>102500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2130302</v>
      </c>
      <c r="E34" s="2">
        <v>102500</v>
      </c>
      <c r="F34" s="1"/>
      <c r="G34" s="4">
        <v>0.09</v>
      </c>
      <c r="H34" s="1" t="s">
        <v>2</v>
      </c>
      <c r="I34" s="20">
        <v>102500</v>
      </c>
    </row>
    <row r="35" spans="2:9" x14ac:dyDescent="0.2">
      <c r="B35" s="21">
        <f>D34+1</f>
        <v>2130303</v>
      </c>
      <c r="C35" s="5" t="s">
        <v>3</v>
      </c>
      <c r="D35" s="2">
        <v>5324919</v>
      </c>
      <c r="E35" s="2">
        <v>191727</v>
      </c>
      <c r="F35" s="5" t="s">
        <v>14</v>
      </c>
      <c r="G35" s="4">
        <v>7.0000000000000007E-2</v>
      </c>
      <c r="H35" s="1" t="s">
        <v>4</v>
      </c>
      <c r="I35" s="20">
        <f>B35</f>
        <v>2130303</v>
      </c>
    </row>
    <row r="36" spans="2:9" x14ac:dyDescent="0.2">
      <c r="B36" s="21">
        <f t="shared" ref="B36:B38" si="2">D35+1</f>
        <v>5324920</v>
      </c>
      <c r="C36" s="5" t="s">
        <v>3</v>
      </c>
      <c r="D36" s="2">
        <v>15974773</v>
      </c>
      <c r="E36" s="2">
        <v>415350</v>
      </c>
      <c r="F36" s="5" t="s">
        <v>14</v>
      </c>
      <c r="G36" s="4">
        <v>0.05</v>
      </c>
      <c r="H36" s="1" t="s">
        <v>4</v>
      </c>
      <c r="I36" s="20">
        <f t="shared" ref="I36:I38" si="3">B36</f>
        <v>5324920</v>
      </c>
    </row>
    <row r="37" spans="2:9" x14ac:dyDescent="0.2">
      <c r="B37" s="21">
        <f t="shared" si="2"/>
        <v>15974774</v>
      </c>
      <c r="C37" s="5" t="s">
        <v>3</v>
      </c>
      <c r="D37" s="2">
        <v>63899072</v>
      </c>
      <c r="E37" s="2">
        <v>947843</v>
      </c>
      <c r="F37" s="5" t="s">
        <v>14</v>
      </c>
      <c r="G37" s="4">
        <v>0.03</v>
      </c>
      <c r="H37" s="1" t="s">
        <v>4</v>
      </c>
      <c r="I37" s="20">
        <f t="shared" si="3"/>
        <v>15974774</v>
      </c>
    </row>
    <row r="38" spans="2:9" x14ac:dyDescent="0.2">
      <c r="B38" s="21">
        <f t="shared" si="2"/>
        <v>63899073</v>
      </c>
      <c r="C38" s="5" t="s">
        <v>3</v>
      </c>
      <c r="D38" s="2"/>
      <c r="E38" s="2">
        <v>2385572</v>
      </c>
      <c r="F38" s="5" t="s">
        <v>14</v>
      </c>
      <c r="G38" s="4">
        <v>1.4999999999999999E-2</v>
      </c>
      <c r="H38" s="1" t="s">
        <v>4</v>
      </c>
      <c r="I38" s="20">
        <f t="shared" si="3"/>
        <v>63899073</v>
      </c>
    </row>
    <row r="39" spans="2:9" ht="15.75" thickBot="1" x14ac:dyDescent="0.25">
      <c r="B39" s="21"/>
      <c r="C39" s="5"/>
      <c r="D39" s="24"/>
      <c r="E39" s="2"/>
      <c r="F39" s="5"/>
      <c r="G39" s="4"/>
      <c r="H39" s="1"/>
      <c r="I39" s="20"/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IF(D40&lt;D34,IF(D40*G34&lt;E34,E34,D40*G34),IF(D40&lt;D35,(D40-D34)*G35+E35,IF(D40&lt;D36,(D40-D35)*G36+E36,IF(D40&lt;=D37,(D40-D36)*G37+E37,E38+(D40-B38)*G38))))</f>
        <v>102500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7" spans="2:9" ht="15.75" x14ac:dyDescent="0.2">
      <c r="B47" s="29"/>
    </row>
    <row r="48" spans="2:9" ht="15.75" x14ac:dyDescent="0.2">
      <c r="B48" s="29"/>
    </row>
    <row r="49" spans="2:2" ht="15.75" x14ac:dyDescent="0.2">
      <c r="B49" s="29"/>
    </row>
    <row r="50" spans="2:2" ht="15.75" x14ac:dyDescent="0.2">
      <c r="B50" s="29"/>
    </row>
    <row r="51" spans="2:2" ht="15.75" x14ac:dyDescent="0.2">
      <c r="B51" s="29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2025-09-04T13:29:12Z</dcterms:modified>
</cp:coreProperties>
</file>